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<sst xmlns="http://schemas.openxmlformats.org/spreadsheetml/2006/main" count="48" uniqueCount="39">
  <si>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</si>
  <si>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Dział</t>
  </si>
  <si>
    <t>Rozdział</t>
  </si>
  <si>
    <t>§</t>
  </si>
  <si>
    <t>Ogółem</t>
  </si>
  <si>
    <t>w złotych</t>
  </si>
  <si>
    <t>Lp.</t>
  </si>
  <si>
    <t>Zakład Gospodarki Komunalnej Czarna Dąbrówka</t>
  </si>
  <si>
    <t>Nazwa zadania</t>
  </si>
  <si>
    <t xml:space="preserve">Powierzenie zadania z zakresu dokształcania i doskonalania zawodowego nauczycieli zatrudnionych w szkołach i placówkach oświatowych, dla których organem prowadzącym jest Gmina Czarna Dąbrówka   </t>
  </si>
  <si>
    <t>Gmina Bytów</t>
  </si>
  <si>
    <t>Kwota dotacji</t>
  </si>
  <si>
    <t xml:space="preserve">Gminne Centrum Kultury i Biblioteka w Czarnej Dąbrówce 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</si>
  <si>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</si>
  <si>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</si>
  <si>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</si>
  <si>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</si>
  <si>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 xml:space="preserve">Powiat Bytowski 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</si>
  <si>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</si>
  <si>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</si>
  <si>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</si>
  <si>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</si>
  <si>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t>Budowa społecznego centrum aktywności w Rokitach</t>
  </si>
  <si>
    <t>Mieszkańcy Gminy Czarna Dąbrówka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</si>
  <si>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</si>
  <si>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Modernizacja infrastruktury towarzyszącej szlakom wodnym poprzez remont szlaków turystycznych na odcinku Łupawsko - Jasień</t>
  </si>
  <si>
    <t>Dofinansowanie kosztów budowy przydomowych oczyszczalni ścieków – edycja 2019</t>
  </si>
  <si>
    <t>Dotacje celowe z budżetu gminy w 2019 r.</t>
  </si>
  <si>
    <t>Rozbudowa sieci wodno-kanalizacyjnej w Nożynie</t>
  </si>
  <si>
    <t>900</t>
  </si>
  <si>
    <t>90001</t>
  </si>
  <si>
    <t>Osoby fizyczne, osoby prawne, jednostki organizacyjne nieposiadające osobowości prawnej</t>
  </si>
  <si>
    <t>Organizacja opieki nad dziećmi w wieku do lat 3</t>
  </si>
  <si>
    <t>010</t>
  </si>
  <si>
    <t>01010</t>
  </si>
  <si>
    <t>Rozbudowa sieci wodociągowej w Rokitach</t>
  </si>
  <si>
    <t>Poprawa bezpieczeństwa komunikacyjnego poprzez przebudowę drogi powiatowej nr 1193G na odcinku Kozy - Mikorowo</t>
  </si>
  <si>
    <t>Wspólny zakup czujników do pomiaru jakości powietrza na terenie powiatu bytowskiego</t>
  </si>
  <si>
    <t>90095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</si>
</sst>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1"/>
      <color indexed="17"/>
      <name val="Czcionka tekstu podstawowego"/>
      <family val="2"/>
    </font>
    <font>
      <i/>
      <sz val="6"/>
      <name val="Arial CE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H9" sqref="H9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18" customWidth="1"/>
    <col min="7" max="7" width="15.25390625" style="0" customWidth="1"/>
    <col min="8" max="8" width="16.625" style="0" customWidth="1"/>
  </cols>
  <sheetData>
    <row r="1" spans="1:8" ht="18.75" customHeight="1">
      <c r="A1" s="38" t="s">
        <v>27</v>
      </c>
      <c r="B1" s="38"/>
      <c r="C1" s="38"/>
      <c r="D1" s="38"/>
      <c r="E1" s="38"/>
      <c r="F1" s="38"/>
      <c r="G1" s="38"/>
      <c r="H1" s="19"/>
    </row>
    <row r="2" spans="6:8" ht="12.75" customHeight="1">
      <c r="F2" s="8"/>
      <c r="G2" s="9" t="s">
        <v>5</v>
      </c>
      <c r="H2" s="9"/>
    </row>
    <row r="3" spans="1:8" ht="25.5" customHeight="1">
      <c r="A3" s="10" t="s">
        <v>6</v>
      </c>
      <c r="B3" s="10" t="s">
        <v>1</v>
      </c>
      <c r="C3" s="10" t="s">
        <v>2</v>
      </c>
      <c r="D3" s="10" t="s">
        <v>3</v>
      </c>
      <c r="E3" s="10" t="s">
        <v>14</v>
      </c>
      <c r="F3" s="1" t="s">
        <v>8</v>
      </c>
      <c r="G3" s="10" t="s">
        <v>11</v>
      </c>
      <c r="H3" s="11" t="s">
        <v>15</v>
      </c>
    </row>
    <row r="4" spans="1:8" s="21" customFormat="1" ht="7.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20">
        <v>6</v>
      </c>
      <c r="G4" s="12">
        <v>7</v>
      </c>
      <c r="H4" s="12">
        <v>8</v>
      </c>
    </row>
    <row r="5" spans="1:8" ht="26.25" customHeight="1">
      <c r="A5" s="17"/>
      <c r="B5" s="17"/>
      <c r="C5" s="17"/>
      <c r="D5" s="17"/>
      <c r="E5" s="15" t="s">
        <v>16</v>
      </c>
      <c r="F5" s="22" t="s">
        <v>0</v>
      </c>
      <c r="G5" s="23">
        <f>SUM(G6:G12)</f>
        <v>2233165</v>
      </c>
      <c r="H5" s="23">
        <f>SUM(H6:H12)</f>
        <v>2194750</v>
      </c>
    </row>
    <row r="6" spans="1:8" ht="25.5">
      <c r="A6" s="24"/>
      <c r="B6" s="33" t="s">
        <v>33</v>
      </c>
      <c r="C6" s="33" t="s">
        <v>34</v>
      </c>
      <c r="D6" s="25">
        <v>6210</v>
      </c>
      <c r="E6" s="36" t="s">
        <v>7</v>
      </c>
      <c r="F6" s="37" t="s">
        <v>35</v>
      </c>
      <c r="G6" s="26">
        <v>10250</v>
      </c>
      <c r="H6" s="26">
        <v>10250</v>
      </c>
    </row>
    <row r="7" spans="1:8" ht="38.25">
      <c r="A7" s="24"/>
      <c r="B7" s="25">
        <v>600</v>
      </c>
      <c r="C7" s="25">
        <v>60014</v>
      </c>
      <c r="D7" s="25">
        <v>6300</v>
      </c>
      <c r="E7" s="13" t="s">
        <v>17</v>
      </c>
      <c r="F7" s="37" t="s">
        <v>25</v>
      </c>
      <c r="G7" s="26">
        <v>482500</v>
      </c>
      <c r="H7" s="26">
        <v>482500</v>
      </c>
    </row>
    <row r="8" spans="1:8" ht="38.25">
      <c r="A8" s="24"/>
      <c r="B8" s="25">
        <v>600</v>
      </c>
      <c r="C8" s="25">
        <v>60014</v>
      </c>
      <c r="D8" s="25">
        <v>6300</v>
      </c>
      <c r="E8" s="13" t="s">
        <v>17</v>
      </c>
      <c r="F8" s="37" t="s">
        <v>36</v>
      </c>
      <c r="G8" s="26">
        <v>1500000</v>
      </c>
      <c r="H8" s="26">
        <v>1500000</v>
      </c>
    </row>
    <row r="9" spans="1:8" ht="51">
      <c r="A9" s="24"/>
      <c r="B9" s="25">
        <v>801</v>
      </c>
      <c r="C9" s="25">
        <v>80146</v>
      </c>
      <c r="D9" s="25">
        <v>2310</v>
      </c>
      <c r="E9" s="36" t="s">
        <v>10</v>
      </c>
      <c r="F9" s="6" t="s">
        <v>9</v>
      </c>
      <c r="G9" s="26">
        <v>2000</v>
      </c>
      <c r="H9" s="26">
        <v>0</v>
      </c>
    </row>
    <row r="10" spans="1:8" ht="25.5">
      <c r="A10" s="24"/>
      <c r="B10" s="25">
        <v>851</v>
      </c>
      <c r="C10" s="25">
        <v>85154</v>
      </c>
      <c r="D10" s="25">
        <v>2800</v>
      </c>
      <c r="E10" s="14" t="s">
        <v>12</v>
      </c>
      <c r="F10" s="27" t="s">
        <v>18</v>
      </c>
      <c r="G10" s="26">
        <v>35000</v>
      </c>
      <c r="H10" s="26">
        <v>0</v>
      </c>
    </row>
    <row r="11" spans="1:8" ht="25.5">
      <c r="A11" s="28"/>
      <c r="B11" s="33" t="s">
        <v>29</v>
      </c>
      <c r="C11" s="33" t="s">
        <v>30</v>
      </c>
      <c r="D11" s="25">
        <v>6210</v>
      </c>
      <c r="E11" s="13" t="s">
        <v>7</v>
      </c>
      <c r="F11" s="37" t="s">
        <v>28</v>
      </c>
      <c r="G11" s="26">
        <v>202000</v>
      </c>
      <c r="H11" s="26">
        <v>202000</v>
      </c>
    </row>
    <row r="12" spans="1:8" ht="25.5">
      <c r="A12" s="28"/>
      <c r="B12" s="33" t="s">
        <v>29</v>
      </c>
      <c r="C12" s="33" t="s">
        <v>38</v>
      </c>
      <c r="D12" s="25">
        <v>2320</v>
      </c>
      <c r="E12" s="36" t="s">
        <v>17</v>
      </c>
      <c r="F12" s="6" t="s">
        <v>37</v>
      </c>
      <c r="G12" s="26">
        <v>1415</v>
      </c>
      <c r="H12" s="26">
        <v>0</v>
      </c>
    </row>
    <row r="13" spans="1:8" ht="30" customHeight="1">
      <c r="A13" s="29"/>
      <c r="B13" s="29"/>
      <c r="C13" s="29"/>
      <c r="D13" s="29"/>
      <c r="E13" s="2" t="s">
        <v>13</v>
      </c>
      <c r="F13" s="30"/>
      <c r="G13" s="31">
        <f>SUM(G14:G20)</f>
        <v>266535</v>
      </c>
      <c r="H13" s="31">
        <f>SUM(H14:H20)</f>
        <v>136335</v>
      </c>
    </row>
    <row r="14" spans="1:8" ht="12.75">
      <c r="A14" s="29"/>
      <c r="B14" s="32">
        <v>750</v>
      </c>
      <c r="C14" s="32">
        <v>75075</v>
      </c>
      <c r="D14" s="32">
        <v>2810</v>
      </c>
      <c r="E14" s="4" t="s">
        <v>19</v>
      </c>
      <c r="F14" s="3" t="s">
        <v>20</v>
      </c>
      <c r="G14" s="16">
        <v>5000</v>
      </c>
      <c r="H14" s="16">
        <v>0</v>
      </c>
    </row>
    <row r="15" spans="1:8" ht="38.25">
      <c r="A15" s="29"/>
      <c r="B15" s="32">
        <v>855</v>
      </c>
      <c r="C15" s="32">
        <v>85506</v>
      </c>
      <c r="D15" s="32">
        <v>2830</v>
      </c>
      <c r="E15" s="34" t="s">
        <v>31</v>
      </c>
      <c r="F15" s="3" t="s">
        <v>32</v>
      </c>
      <c r="G15" s="16">
        <v>36000</v>
      </c>
      <c r="H15" s="16">
        <v>0</v>
      </c>
    </row>
    <row r="16" spans="1:8" ht="25.5">
      <c r="A16" s="29"/>
      <c r="B16" s="32">
        <v>900</v>
      </c>
      <c r="C16" s="32">
        <v>90001</v>
      </c>
      <c r="D16" s="32">
        <v>6230</v>
      </c>
      <c r="E16" s="4" t="s">
        <v>23</v>
      </c>
      <c r="F16" s="6" t="s">
        <v>26</v>
      </c>
      <c r="G16" s="16">
        <v>6535</v>
      </c>
      <c r="H16" s="16">
        <v>6535</v>
      </c>
    </row>
    <row r="17" spans="1:8" ht="12.75">
      <c r="A17" s="29"/>
      <c r="B17" s="32">
        <v>921</v>
      </c>
      <c r="C17" s="32">
        <v>92105</v>
      </c>
      <c r="D17" s="32">
        <v>2820</v>
      </c>
      <c r="E17" s="34" t="s">
        <v>19</v>
      </c>
      <c r="F17" s="35" t="s">
        <v>24</v>
      </c>
      <c r="G17" s="16">
        <v>59200</v>
      </c>
      <c r="H17" s="16">
        <v>0</v>
      </c>
    </row>
    <row r="18" spans="1:8" ht="12.75">
      <c r="A18" s="29"/>
      <c r="B18" s="32">
        <v>921</v>
      </c>
      <c r="C18" s="32">
        <v>92195</v>
      </c>
      <c r="D18" s="32">
        <v>6230</v>
      </c>
      <c r="E18" s="34" t="s">
        <v>19</v>
      </c>
      <c r="F18" s="5" t="s">
        <v>22</v>
      </c>
      <c r="G18" s="16">
        <v>124200</v>
      </c>
      <c r="H18" s="16">
        <v>124200</v>
      </c>
    </row>
    <row r="19" spans="1:8" ht="12.75">
      <c r="A19" s="29"/>
      <c r="B19" s="32">
        <v>926</v>
      </c>
      <c r="C19" s="32">
        <v>92605</v>
      </c>
      <c r="D19" s="32">
        <v>2820</v>
      </c>
      <c r="E19" s="4" t="s">
        <v>19</v>
      </c>
      <c r="F19" s="5" t="s">
        <v>21</v>
      </c>
      <c r="G19" s="16">
        <v>30000</v>
      </c>
      <c r="H19" s="16">
        <v>0</v>
      </c>
    </row>
    <row r="20" spans="1:8" ht="12.75">
      <c r="A20" s="29"/>
      <c r="B20" s="32">
        <v>926</v>
      </c>
      <c r="C20" s="32">
        <v>92605</v>
      </c>
      <c r="D20" s="32">
        <v>6230</v>
      </c>
      <c r="E20" s="4" t="s">
        <v>19</v>
      </c>
      <c r="F20" s="5" t="s">
        <v>21</v>
      </c>
      <c r="G20" s="16">
        <v>5600</v>
      </c>
      <c r="H20" s="16">
        <v>5600</v>
      </c>
    </row>
    <row r="21" spans="1:8" ht="21" customHeight="1">
      <c r="A21" s="39" t="s">
        <v>4</v>
      </c>
      <c r="B21" s="39"/>
      <c r="C21" s="39"/>
      <c r="D21" s="39"/>
      <c r="E21" s="39"/>
      <c r="F21" s="39"/>
      <c r="G21" s="7">
        <f>SUM(G5+G13)</f>
        <v>2499700</v>
      </c>
      <c r="H21" s="7">
        <f>SUM(H5+H13)</f>
        <v>2331085</v>
      </c>
    </row>
  </sheetData>
  <sheetProtection selectLockedCells="1" selectUnlockedCells="1"/>
  <mergeCells count="2">
    <mergeCell ref="A1:G1"/>
    <mergeCell ref="A21:F21"/>
  </mergeCells>
  <printOptions horizontalCentered="1"/>
  <pageMargins left="0.39375" right="0.39375" top="1.0194444444444444" bottom="0.19652777777777777" header="0.6430555555555556" footer="0.5118055555555555"/>
  <pageSetup horizontalDpi="600" verticalDpi="600" orientation="landscape" paperSize="9" scale="95" r:id="rId1"/>
  <headerFooter alignWithMargins="0">
    <oddHeader>&amp;R&amp;9Załącznik nr 12 do Uchwały Nr VII/114/2019 Rady Gminy Czarna Dąbrówka
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2019-06-26T06:37:15Z</cp:lastPrinted>
  <dcterms:created xsi:type="dcterms:W3CDTF">1998-12-09T13:02:10Z</dcterms:created>
  <dcterms:modified xsi:type="dcterms:W3CDTF">2019-06-26T06:37:17Z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